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67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" i="1" l="1"/>
  <c r="E4" i="1"/>
  <c r="F4" i="1"/>
  <c r="C4" i="1"/>
  <c r="F5" i="1"/>
  <c r="D3" i="1"/>
  <c r="E3" i="1"/>
  <c r="C3" i="1"/>
  <c r="E7" i="1" l="1"/>
  <c r="F9" i="1" s="1"/>
  <c r="C5" i="1"/>
  <c r="C6" i="1"/>
  <c r="E5" i="1"/>
  <c r="E6" i="1"/>
  <c r="F6" i="1"/>
  <c r="D6" i="1" l="1"/>
  <c r="D5" i="1"/>
  <c r="D7" i="1"/>
  <c r="E9" i="1" s="1"/>
  <c r="B7" i="1"/>
  <c r="E8" i="1"/>
  <c r="F10" i="1" s="1"/>
  <c r="D8" i="1"/>
  <c r="B8" i="1"/>
  <c r="E10" i="1" l="1"/>
  <c r="C7" i="1"/>
  <c r="C9" i="1" s="1"/>
  <c r="C8" i="1"/>
  <c r="C10" i="1" s="1"/>
  <c r="D10" i="1" l="1"/>
  <c r="D9" i="1"/>
</calcChain>
</file>

<file path=xl/sharedStrings.xml><?xml version="1.0" encoding="utf-8"?>
<sst xmlns="http://schemas.openxmlformats.org/spreadsheetml/2006/main" count="9" uniqueCount="9">
  <si>
    <t>объем продаж</t>
  </si>
  <si>
    <t>запас гп</t>
  </si>
  <si>
    <t>Мат А</t>
  </si>
  <si>
    <t>Мин. Остаток А</t>
  </si>
  <si>
    <t>Мин. Остаток В</t>
  </si>
  <si>
    <t>Закупка А</t>
  </si>
  <si>
    <t>Закупка В</t>
  </si>
  <si>
    <t>Производство</t>
  </si>
  <si>
    <t>Мат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</si>
</sst>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7" sqref="A7"/>
    </sheetView>
  </sheetViews>
  <sheetFormatPr defaultRowHeight="15" x14ac:dyDescent="0.25"/>
  <cols>
    <col min="1" max="2" width="15.85546875" customWidth="1"/>
  </cols>
  <sheetData>
    <row r="1" spans="1:6" x14ac:dyDescent="0.25">
      <c r="A1" s="1"/>
      <c r="B1" s="1">
        <v>0</v>
      </c>
      <c r="C1" s="1">
        <v>1</v>
      </c>
      <c r="D1" s="1">
        <v>2</v>
      </c>
      <c r="E1" s="1">
        <v>3</v>
      </c>
      <c r="F1" s="1">
        <v>4</v>
      </c>
    </row>
    <row r="2" spans="1:6" x14ac:dyDescent="0.25">
      <c r="A2" s="1" t="s">
        <v>0</v>
      </c>
      <c r="B2" s="2"/>
      <c r="C2" s="2">
        <v>10800</v>
      </c>
      <c r="D2" s="2">
        <v>15600</v>
      </c>
      <c r="E2" s="2">
        <v>12200</v>
      </c>
      <c r="F2" s="2">
        <v>10400</v>
      </c>
    </row>
    <row r="3" spans="1:6" x14ac:dyDescent="0.25">
      <c r="A3" s="1" t="s">
        <v>1</v>
      </c>
      <c r="B3" s="2">
        <v>2700</v>
      </c>
      <c r="C3" s="2">
        <f>D2*25%</f>
        <v>3900</v>
      </c>
      <c r="D3" s="2">
        <f t="shared" ref="D3:E3" si="0">E2*25%</f>
        <v>3050</v>
      </c>
      <c r="E3" s="2">
        <f t="shared" si="0"/>
        <v>2600</v>
      </c>
      <c r="F3" s="2"/>
    </row>
    <row r="4" spans="1:6" x14ac:dyDescent="0.25">
      <c r="A4" s="1" t="s">
        <v>7</v>
      </c>
      <c r="B4" s="2"/>
      <c r="C4" s="2">
        <f>C2+C3-B3</f>
        <v>12000</v>
      </c>
      <c r="D4" s="2">
        <f t="shared" ref="D4:F4" si="1">D2+D3-C3</f>
        <v>14750</v>
      </c>
      <c r="E4" s="2">
        <f t="shared" si="1"/>
        <v>11750</v>
      </c>
      <c r="F4" s="2">
        <f t="shared" si="1"/>
        <v>7800</v>
      </c>
    </row>
    <row r="5" spans="1:6" x14ac:dyDescent="0.25">
      <c r="A5" s="1" t="s">
        <v>2</v>
      </c>
      <c r="B5" s="2"/>
      <c r="C5" s="2">
        <f>C4*4</f>
        <v>48000</v>
      </c>
      <c r="D5" s="2">
        <f t="shared" ref="D5:F5" si="2">D4*4</f>
        <v>59000</v>
      </c>
      <c r="E5" s="2">
        <f t="shared" si="2"/>
        <v>47000</v>
      </c>
      <c r="F5" s="2">
        <f t="shared" si="2"/>
        <v>31200</v>
      </c>
    </row>
    <row r="6" spans="1:6" x14ac:dyDescent="0.25">
      <c r="A6" s="1" t="s">
        <v>8</v>
      </c>
      <c r="B6" s="2"/>
      <c r="C6" s="2">
        <f>C4*5</f>
        <v>60000</v>
      </c>
      <c r="D6" s="2">
        <f t="shared" ref="D6:F6" si="3">D4*5</f>
        <v>73750</v>
      </c>
      <c r="E6" s="2">
        <f t="shared" si="3"/>
        <v>58750</v>
      </c>
      <c r="F6" s="2">
        <f t="shared" si="3"/>
        <v>39000</v>
      </c>
    </row>
    <row r="7" spans="1:6" x14ac:dyDescent="0.25">
      <c r="A7" s="1" t="s">
        <v>3</v>
      </c>
      <c r="B7" s="2">
        <f>C5/2</f>
        <v>24000</v>
      </c>
      <c r="C7" s="2">
        <f t="shared" ref="C7:E7" si="4">D5/2</f>
        <v>29500</v>
      </c>
      <c r="D7" s="2">
        <f t="shared" si="4"/>
        <v>23500</v>
      </c>
      <c r="E7" s="2">
        <f t="shared" si="4"/>
        <v>15600</v>
      </c>
      <c r="F7" s="2"/>
    </row>
    <row r="8" spans="1:6" x14ac:dyDescent="0.25">
      <c r="A8" s="1" t="s">
        <v>4</v>
      </c>
      <c r="B8" s="2">
        <f>C6/2</f>
        <v>30000</v>
      </c>
      <c r="C8" s="2">
        <f t="shared" ref="C8:E8" si="5">D6/2</f>
        <v>36875</v>
      </c>
      <c r="D8" s="2">
        <f t="shared" si="5"/>
        <v>29375</v>
      </c>
      <c r="E8" s="2">
        <f t="shared" si="5"/>
        <v>19500</v>
      </c>
      <c r="F8" s="2"/>
    </row>
    <row r="9" spans="1:6" x14ac:dyDescent="0.25">
      <c r="A9" s="3" t="s">
        <v>5</v>
      </c>
      <c r="B9" s="4"/>
      <c r="C9" s="4">
        <f>C5+C7-B7</f>
        <v>53500</v>
      </c>
      <c r="D9" s="4">
        <f t="shared" ref="D9:F9" si="6">D5+D7-C7</f>
        <v>53000</v>
      </c>
      <c r="E9" s="4">
        <f t="shared" si="6"/>
        <v>39100</v>
      </c>
      <c r="F9" s="4">
        <f t="shared" si="6"/>
        <v>15600</v>
      </c>
    </row>
    <row r="10" spans="1:6" x14ac:dyDescent="0.25">
      <c r="A10" s="3" t="s">
        <v>6</v>
      </c>
      <c r="B10" s="4"/>
      <c r="C10" s="4">
        <f>C6+C8-B8</f>
        <v>66875</v>
      </c>
      <c r="D10" s="4">
        <f t="shared" ref="D10:F10" si="7">D6+D8-C8</f>
        <v>66250</v>
      </c>
      <c r="E10" s="4">
        <f t="shared" si="7"/>
        <v>48875</v>
      </c>
      <c r="F10" s="4">
        <f t="shared" si="7"/>
        <v>19500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2016-02-03T13:08:00Z</dcterms:created>
  <dcterms:modified xsi:type="dcterms:W3CDTF">2016-02-03T13:20:34Z</dcterms:modified>
</cp:coreProperties>
</file>