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C17" i="1"/>
  <c r="C16" i="1"/>
  <c r="E13" i="1"/>
</calcChain>
</file>

<file path=xl/sharedStrings.xml><?xml version="1.0" encoding="utf-8"?>
<sst xmlns="http://schemas.openxmlformats.org/spreadsheetml/2006/main" count="17" uniqueCount="17">
  <si>
    <t>З а д а ча 22</t>
  </si>
  <si>
    <t>Компания производит металлические жезлы. Производственная мощ-</t>
  </si>
  <si>
    <t>ность составляет 15 тыс. единиц. Переменные затраты на этот объем –</t>
  </si>
  <si>
    <t>37500 ДЕ. Постоянные затраты – 22500 ДЕ. Постоянные затраты не изме-</t>
  </si>
  <si>
    <t>няются при уровне производства от 10 тыс. до 15 тыс. жезлов. В планиру-</t>
  </si>
  <si>
    <t>емом году будет продано 12 тыс. жезлов по цене 5 ДЕ.</t>
  </si>
  <si>
    <t>Получен разовый социальный заказ на 3 тыс. жезлов по цене на 30%</t>
  </si>
  <si>
    <t>меньше обычной.</t>
  </si>
  <si>
    <t>Найти как изменится прибыль до налогообложения?</t>
  </si>
  <si>
    <t>ШАГ 1.</t>
  </si>
  <si>
    <t>Дополнительная маржинальная прибыль от спецзаказа</t>
  </si>
  <si>
    <t xml:space="preserve"> (5*30%-22500/15000)*3000=</t>
  </si>
  <si>
    <t>ПРОВЕРКА</t>
  </si>
  <si>
    <t xml:space="preserve"> 5*30%</t>
  </si>
  <si>
    <t xml:space="preserve"> 22500/15000=</t>
  </si>
  <si>
    <t>ИТОГО</t>
  </si>
  <si>
    <t>ОТВЕТ - Не изменится вообще…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</si>
</sst>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20" sqref="A20:XFD20"/>
    </sheetView>
  </sheetViews>
  <sheetFormatPr defaultRowHeight="15" x14ac:dyDescent="0.25"/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1" t="s">
        <v>2</v>
      </c>
    </row>
    <row r="4" spans="1:5" x14ac:dyDescent="0.25">
      <c r="A4" s="1" t="s">
        <v>3</v>
      </c>
    </row>
    <row r="5" spans="1:5" x14ac:dyDescent="0.25">
      <c r="A5" s="1" t="s">
        <v>4</v>
      </c>
    </row>
    <row r="6" spans="1:5" x14ac:dyDescent="0.25">
      <c r="A6" s="1" t="s">
        <v>5</v>
      </c>
    </row>
    <row r="7" spans="1:5" x14ac:dyDescent="0.25">
      <c r="A7" s="1" t="s">
        <v>6</v>
      </c>
    </row>
    <row r="8" spans="1:5" x14ac:dyDescent="0.25">
      <c r="A8" s="1" t="s">
        <v>7</v>
      </c>
    </row>
    <row r="9" spans="1:5" x14ac:dyDescent="0.25">
      <c r="A9" s="1" t="s">
        <v>8</v>
      </c>
    </row>
    <row r="11" spans="1:5" s="3" customFormat="1" x14ac:dyDescent="0.25">
      <c r="A11" s="2" t="s">
        <v>9</v>
      </c>
    </row>
    <row r="12" spans="1:5" s="3" customFormat="1" x14ac:dyDescent="0.25">
      <c r="A12" s="2" t="s">
        <v>10</v>
      </c>
    </row>
    <row r="13" spans="1:5" s="3" customFormat="1" x14ac:dyDescent="0.25">
      <c r="A13" s="2" t="s">
        <v>11</v>
      </c>
      <c r="E13" s="2">
        <f>(5*30%-22500/15000)*3000</f>
        <v>0</v>
      </c>
    </row>
    <row r="14" spans="1:5" s="3" customFormat="1" x14ac:dyDescent="0.25"/>
    <row r="15" spans="1:5" s="3" customFormat="1" x14ac:dyDescent="0.25">
      <c r="A15" s="2" t="s">
        <v>12</v>
      </c>
    </row>
    <row r="16" spans="1:5" s="3" customFormat="1" x14ac:dyDescent="0.25">
      <c r="A16" s="2" t="s">
        <v>13</v>
      </c>
      <c r="C16" s="2">
        <f xml:space="preserve"> 5*30%</f>
        <v>1.5</v>
      </c>
    </row>
    <row r="17" spans="1:3" s="3" customFormat="1" x14ac:dyDescent="0.25">
      <c r="A17" s="2" t="s">
        <v>14</v>
      </c>
      <c r="C17" s="2">
        <f>-22500/15000</f>
        <v>-1.5</v>
      </c>
    </row>
    <row r="18" spans="1:3" s="5" customFormat="1" x14ac:dyDescent="0.25">
      <c r="A18" s="4" t="s">
        <v>15</v>
      </c>
      <c r="C18" s="5">
        <f>SUM(C16:C17)</f>
        <v>0</v>
      </c>
    </row>
    <row r="19" spans="1:3" s="3" customFormat="1" x14ac:dyDescent="0.25"/>
    <row r="20" spans="1:3" s="5" customFormat="1" x14ac:dyDescent="0.25">
      <c r="A20" s="4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2014-10-19T17:18:25Z</dcterms:created>
  <dcterms:modified xsi:type="dcterms:W3CDTF">2014-10-19T17:27:30Z</dcterms:modified>
</cp:coreProperties>
</file>